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N62" i="1" l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63" i="1" s="1"/>
</calcChain>
</file>

<file path=xl/sharedStrings.xml><?xml version="1.0" encoding="utf-8"?>
<sst xmlns="http://schemas.openxmlformats.org/spreadsheetml/2006/main" count="74" uniqueCount="74">
  <si>
    <t>Research Institute of Geodesy, Topography and Cartography</t>
  </si>
  <si>
    <t>Jan-2013</t>
  </si>
  <si>
    <t>Feb-2013</t>
  </si>
  <si>
    <t>Mar-2013</t>
  </si>
  <si>
    <t>Apr-2013</t>
  </si>
  <si>
    <t>May-2013</t>
  </si>
  <si>
    <t>Jun-2013</t>
  </si>
  <si>
    <t>Jul-2013</t>
  </si>
  <si>
    <t>Aug-2013</t>
  </si>
  <si>
    <t>Sep-2013</t>
  </si>
  <si>
    <t>Oct-2013</t>
  </si>
  <si>
    <t>Nov-2013</t>
  </si>
  <si>
    <t>Dec-2013</t>
  </si>
  <si>
    <t xml:space="preserve">Knihovna AV CR </t>
  </si>
  <si>
    <t>Masaryk University Central Library</t>
  </si>
  <si>
    <t>MATHEMATICAL INSTITUTE ACADEMY OF SCIENCES OF THE</t>
  </si>
  <si>
    <t>Vysoke Uceni Technicke v Brne Ustredni Knihovba</t>
  </si>
  <si>
    <t>Ustav teorie informace a Automatizace AV CR</t>
  </si>
  <si>
    <t>Veterinary Research Institute</t>
  </si>
  <si>
    <t>Inst. of Theoretical and Applied Mechanics</t>
  </si>
  <si>
    <t>Fyzikalni Ustav AV CR SVI, Knihovna</t>
  </si>
  <si>
    <t>West Bohemian Univ</t>
  </si>
  <si>
    <t xml:space="preserve">Ustav fyziky atmosfery AV CR </t>
  </si>
  <si>
    <t>Statni Zdravotni Ustav</t>
  </si>
  <si>
    <t>Charles Univ</t>
  </si>
  <si>
    <t>Fakultni nemocnice Ostrava Lekarska knihovna</t>
  </si>
  <si>
    <t>Czech Geological Survey - Geofond</t>
  </si>
  <si>
    <t>Ustav fotoniky a elektroniky AV CR, v.v.i.SVI - pan Vacek</t>
  </si>
  <si>
    <t>Nuclear Physics Institute ASCR Purchasing</t>
  </si>
  <si>
    <t>Res Institute of Crop Production Library</t>
  </si>
  <si>
    <t>University of Pardubice</t>
  </si>
  <si>
    <t>Institute of Experimental Botany CA</t>
  </si>
  <si>
    <t>technicka univerzita liberec</t>
  </si>
  <si>
    <t>Institute of Macromolecular Chemistry</t>
  </si>
  <si>
    <t>Astronomical Institute</t>
  </si>
  <si>
    <t>Institute of Analytical Chemistry CAS</t>
  </si>
  <si>
    <t>Biology Centre of the Academy of Sciences + JHU</t>
  </si>
  <si>
    <t xml:space="preserve">Botanicky Ustav AV CR </t>
  </si>
  <si>
    <t>Biofyzikalni / Institute of Biophysics</t>
  </si>
  <si>
    <t>Geophysical Institute AS CR</t>
  </si>
  <si>
    <t>VSB Technical University of Ostrava</t>
  </si>
  <si>
    <t xml:space="preserve">Ustav Pristrojove Techniky AV CR </t>
  </si>
  <si>
    <t>Czech University of Agriculture</t>
  </si>
  <si>
    <t>FNB Bulovka, Bulovka Hospital</t>
  </si>
  <si>
    <t>Forestry and Game Management</t>
  </si>
  <si>
    <t>Fyziologicky Ustav AV CR</t>
  </si>
  <si>
    <t>Institut for Hydrodynamics</t>
  </si>
  <si>
    <t>Institute for Clin and Exp Medicin</t>
  </si>
  <si>
    <t>Institute of Agricultural Economics and Information</t>
  </si>
  <si>
    <t>Institute of Computer Science CAS</t>
  </si>
  <si>
    <t>Institute of Organic Chemistry and Bioch</t>
  </si>
  <si>
    <t>Institute of Physics of Materials</t>
  </si>
  <si>
    <t>Institute of Thermomechanics AS CR</t>
  </si>
  <si>
    <t>J Heyrovsky Inst of Phys Chem</t>
  </si>
  <si>
    <t>Jan Evangelista Purkyne University in Usti nad Labem</t>
  </si>
  <si>
    <t>University Palacky</t>
  </si>
  <si>
    <t>National Library of the Czech Republic</t>
  </si>
  <si>
    <t>National Technical Library</t>
  </si>
  <si>
    <t>Ostrava University</t>
  </si>
  <si>
    <t>Research Institute of Animal Production</t>
  </si>
  <si>
    <t>Silesian University in Opava</t>
  </si>
  <si>
    <t>State Research Library in Ostrava</t>
  </si>
  <si>
    <t>State Research Library in Plisen</t>
  </si>
  <si>
    <t>Studijni A Vedecka Knihovna V Hradci</t>
  </si>
  <si>
    <t>Tomas Bata Univerzity in Zlin Central Library</t>
  </si>
  <si>
    <t>Univ of Vet &amp; Pharm Sci</t>
  </si>
  <si>
    <t>University of Defence</t>
  </si>
  <si>
    <t>Ustav Anorganicke Chemie AV CR</t>
  </si>
  <si>
    <t>Ustav Biologie Obratlovcu AV CR</t>
  </si>
  <si>
    <t>Mendel University Brno</t>
  </si>
  <si>
    <t>Institute of Geonics of Czech Acade Sciences</t>
  </si>
  <si>
    <t>celkem</t>
  </si>
  <si>
    <t>The Moravian Library</t>
  </si>
  <si>
    <t>Springer Journals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</si>
</sst>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workbookViewId="0">
      <selection activeCell="R24" sqref="R24"/>
    </sheetView>
  </sheetViews>
  <sheetFormatPr defaultRowHeight="15" x14ac:dyDescent="0.25"/>
  <cols>
    <col min="1" max="1" width="31.42578125" customWidth="1"/>
  </cols>
  <sheetData>
    <row r="1" spans="1:14" x14ac:dyDescent="0.25">
      <c r="A1" t="s">
        <v>73</v>
      </c>
    </row>
    <row r="2" spans="1:14" x14ac:dyDescent="0.2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/>
    </row>
    <row r="3" spans="1:14" x14ac:dyDescent="0.25">
      <c r="A3" s="1" t="s">
        <v>0</v>
      </c>
      <c r="B3" s="1">
        <v>9</v>
      </c>
      <c r="C3" s="1">
        <v>18</v>
      </c>
      <c r="D3" s="1">
        <v>5</v>
      </c>
      <c r="E3" s="1">
        <v>6</v>
      </c>
      <c r="F3" s="1">
        <v>24</v>
      </c>
      <c r="G3" s="1">
        <v>3</v>
      </c>
      <c r="H3" s="1">
        <v>6</v>
      </c>
      <c r="I3" s="1">
        <v>16</v>
      </c>
      <c r="J3" s="1">
        <v>46</v>
      </c>
      <c r="K3" s="1">
        <v>4</v>
      </c>
      <c r="L3" s="1">
        <v>30</v>
      </c>
      <c r="M3" s="1">
        <v>4</v>
      </c>
      <c r="N3" s="1">
        <f>SUM(B3:M3)</f>
        <v>171</v>
      </c>
    </row>
    <row r="4" spans="1:14" x14ac:dyDescent="0.25">
      <c r="A4" s="1" t="s">
        <v>13</v>
      </c>
      <c r="B4" s="1">
        <v>282</v>
      </c>
      <c r="C4" s="1">
        <v>185</v>
      </c>
      <c r="D4" s="1">
        <v>238</v>
      </c>
      <c r="E4" s="1">
        <v>267</v>
      </c>
      <c r="F4" s="1">
        <v>251</v>
      </c>
      <c r="G4" s="1">
        <v>154</v>
      </c>
      <c r="H4" s="1">
        <v>142</v>
      </c>
      <c r="I4" s="1">
        <v>129</v>
      </c>
      <c r="J4" s="1">
        <v>247</v>
      </c>
      <c r="K4" s="1">
        <v>175</v>
      </c>
      <c r="L4" s="1">
        <v>185</v>
      </c>
      <c r="M4" s="1">
        <v>103</v>
      </c>
      <c r="N4" s="1">
        <f t="shared" ref="N4:N61" si="0">SUM(B4:M4)</f>
        <v>2358</v>
      </c>
    </row>
    <row r="5" spans="1:14" x14ac:dyDescent="0.25">
      <c r="A5" s="1" t="s">
        <v>14</v>
      </c>
      <c r="B5" s="1">
        <v>3809</v>
      </c>
      <c r="C5" s="1">
        <v>3752</v>
      </c>
      <c r="D5" s="1">
        <v>4831</v>
      </c>
      <c r="E5" s="1">
        <v>5061</v>
      </c>
      <c r="F5" s="1">
        <v>3704</v>
      </c>
      <c r="G5" s="1">
        <v>2956</v>
      </c>
      <c r="H5" s="1">
        <v>2785</v>
      </c>
      <c r="I5" s="1">
        <v>2997</v>
      </c>
      <c r="J5" s="1">
        <v>2932</v>
      </c>
      <c r="K5" s="1">
        <v>4905</v>
      </c>
      <c r="L5" s="1">
        <v>5033</v>
      </c>
      <c r="M5" s="1">
        <v>3191</v>
      </c>
      <c r="N5" s="1">
        <f t="shared" si="0"/>
        <v>45956</v>
      </c>
    </row>
    <row r="6" spans="1:14" x14ac:dyDescent="0.25">
      <c r="A6" s="1" t="s">
        <v>15</v>
      </c>
      <c r="B6" s="1">
        <v>103</v>
      </c>
      <c r="C6" s="1">
        <v>50</v>
      </c>
      <c r="D6" s="1">
        <v>95</v>
      </c>
      <c r="E6" s="1">
        <v>168</v>
      </c>
      <c r="F6" s="1">
        <v>145</v>
      </c>
      <c r="G6" s="1">
        <v>213</v>
      </c>
      <c r="H6" s="1">
        <v>112</v>
      </c>
      <c r="I6" s="1">
        <v>109</v>
      </c>
      <c r="J6" s="1">
        <v>96</v>
      </c>
      <c r="K6" s="1">
        <v>166</v>
      </c>
      <c r="L6" s="1">
        <v>378</v>
      </c>
      <c r="M6" s="1">
        <v>104</v>
      </c>
      <c r="N6" s="1">
        <f t="shared" si="0"/>
        <v>1739</v>
      </c>
    </row>
    <row r="7" spans="1:14" x14ac:dyDescent="0.25">
      <c r="A7" s="1" t="s">
        <v>16</v>
      </c>
      <c r="B7" s="1">
        <v>2195</v>
      </c>
      <c r="C7" s="1">
        <v>2419</v>
      </c>
      <c r="D7" s="1">
        <v>3363</v>
      </c>
      <c r="E7" s="1">
        <v>2749</v>
      </c>
      <c r="F7" s="1">
        <v>2685</v>
      </c>
      <c r="G7" s="1">
        <v>2727</v>
      </c>
      <c r="H7" s="1">
        <v>4343</v>
      </c>
      <c r="I7" s="1">
        <v>1727</v>
      </c>
      <c r="J7" s="1">
        <v>1578</v>
      </c>
      <c r="K7" s="1">
        <v>2947</v>
      </c>
      <c r="L7" s="1">
        <v>3557</v>
      </c>
      <c r="M7" s="1">
        <v>2018</v>
      </c>
      <c r="N7" s="1">
        <f t="shared" si="0"/>
        <v>32308</v>
      </c>
    </row>
    <row r="8" spans="1:14" x14ac:dyDescent="0.25">
      <c r="A8" s="1" t="s">
        <v>17</v>
      </c>
      <c r="B8" s="1">
        <v>63</v>
      </c>
      <c r="C8" s="1">
        <v>49</v>
      </c>
      <c r="D8" s="1">
        <v>65</v>
      </c>
      <c r="E8" s="1">
        <v>90</v>
      </c>
      <c r="F8" s="1">
        <v>88</v>
      </c>
      <c r="G8" s="1">
        <v>49</v>
      </c>
      <c r="H8" s="1">
        <v>132</v>
      </c>
      <c r="I8" s="1">
        <v>42</v>
      </c>
      <c r="J8" s="1">
        <v>61</v>
      </c>
      <c r="K8" s="1">
        <v>77</v>
      </c>
      <c r="L8" s="1">
        <v>45</v>
      </c>
      <c r="M8" s="1">
        <v>35</v>
      </c>
      <c r="N8" s="1">
        <f t="shared" si="0"/>
        <v>796</v>
      </c>
    </row>
    <row r="9" spans="1:14" x14ac:dyDescent="0.25">
      <c r="A9" s="1" t="s">
        <v>18</v>
      </c>
      <c r="B9" s="1">
        <v>130</v>
      </c>
      <c r="C9" s="1">
        <v>130</v>
      </c>
      <c r="D9" s="1">
        <v>129</v>
      </c>
      <c r="E9" s="1">
        <v>119</v>
      </c>
      <c r="F9" s="1">
        <v>138</v>
      </c>
      <c r="G9" s="1">
        <v>124</v>
      </c>
      <c r="H9" s="1">
        <v>133</v>
      </c>
      <c r="I9" s="1">
        <v>138</v>
      </c>
      <c r="J9" s="1">
        <v>150</v>
      </c>
      <c r="K9" s="1">
        <v>148</v>
      </c>
      <c r="L9" s="1">
        <v>170</v>
      </c>
      <c r="M9" s="1">
        <v>71</v>
      </c>
      <c r="N9" s="1">
        <f t="shared" si="0"/>
        <v>1580</v>
      </c>
    </row>
    <row r="10" spans="1:14" x14ac:dyDescent="0.25">
      <c r="A10" s="1" t="s">
        <v>19</v>
      </c>
      <c r="B10" s="1">
        <v>89</v>
      </c>
      <c r="C10" s="1">
        <v>81</v>
      </c>
      <c r="D10" s="1">
        <v>32</v>
      </c>
      <c r="E10" s="1">
        <v>40</v>
      </c>
      <c r="F10" s="1">
        <v>64</v>
      </c>
      <c r="G10" s="1">
        <v>45</v>
      </c>
      <c r="H10" s="1">
        <v>96</v>
      </c>
      <c r="I10" s="1">
        <v>52</v>
      </c>
      <c r="J10" s="1">
        <v>113</v>
      </c>
      <c r="K10" s="1">
        <v>48</v>
      </c>
      <c r="L10" s="1">
        <v>151</v>
      </c>
      <c r="M10" s="1">
        <v>98</v>
      </c>
      <c r="N10" s="1">
        <f t="shared" si="0"/>
        <v>909</v>
      </c>
    </row>
    <row r="11" spans="1:14" x14ac:dyDescent="0.25">
      <c r="A11" s="1" t="s">
        <v>20</v>
      </c>
      <c r="B11" s="1">
        <v>682</v>
      </c>
      <c r="C11" s="1">
        <v>629</v>
      </c>
      <c r="D11" s="1">
        <v>702</v>
      </c>
      <c r="E11" s="1">
        <v>658</v>
      </c>
      <c r="F11" s="1">
        <v>482</v>
      </c>
      <c r="G11" s="1">
        <v>541</v>
      </c>
      <c r="H11" s="1">
        <v>504</v>
      </c>
      <c r="I11" s="1">
        <v>476</v>
      </c>
      <c r="J11" s="1">
        <v>508</v>
      </c>
      <c r="K11" s="1">
        <v>685</v>
      </c>
      <c r="L11" s="1">
        <v>724</v>
      </c>
      <c r="M11" s="1">
        <v>507</v>
      </c>
      <c r="N11" s="1">
        <f t="shared" si="0"/>
        <v>7098</v>
      </c>
    </row>
    <row r="12" spans="1:14" x14ac:dyDescent="0.25">
      <c r="A12" s="1" t="s">
        <v>21</v>
      </c>
      <c r="B12" s="1">
        <v>371</v>
      </c>
      <c r="C12" s="1">
        <v>425</v>
      </c>
      <c r="D12" s="1">
        <v>509</v>
      </c>
      <c r="E12" s="1">
        <v>514</v>
      </c>
      <c r="F12" s="1">
        <v>511</v>
      </c>
      <c r="G12" s="1">
        <v>648</v>
      </c>
      <c r="H12" s="1">
        <v>510</v>
      </c>
      <c r="I12" s="1">
        <v>455</v>
      </c>
      <c r="J12" s="1">
        <v>500</v>
      </c>
      <c r="K12" s="1">
        <v>948</v>
      </c>
      <c r="L12" s="1">
        <v>848</v>
      </c>
      <c r="M12" s="1">
        <v>459</v>
      </c>
      <c r="N12" s="1">
        <f t="shared" si="0"/>
        <v>6698</v>
      </c>
    </row>
    <row r="13" spans="1:14" x14ac:dyDescent="0.25">
      <c r="A13" s="1" t="s">
        <v>22</v>
      </c>
      <c r="B13" s="1">
        <v>68</v>
      </c>
      <c r="C13" s="1">
        <v>63</v>
      </c>
      <c r="D13" s="1">
        <v>67</v>
      </c>
      <c r="E13" s="1">
        <v>48</v>
      </c>
      <c r="F13" s="1">
        <v>25</v>
      </c>
      <c r="G13" s="1">
        <v>74</v>
      </c>
      <c r="H13" s="1">
        <v>54</v>
      </c>
      <c r="I13" s="1">
        <v>82</v>
      </c>
      <c r="J13" s="1">
        <v>40</v>
      </c>
      <c r="K13" s="1">
        <v>126</v>
      </c>
      <c r="L13" s="1">
        <v>47</v>
      </c>
      <c r="M13" s="1">
        <v>63</v>
      </c>
      <c r="N13" s="1">
        <f t="shared" si="0"/>
        <v>757</v>
      </c>
    </row>
    <row r="14" spans="1:14" x14ac:dyDescent="0.25">
      <c r="A14" s="1" t="s">
        <v>23</v>
      </c>
      <c r="B14" s="1">
        <v>87</v>
      </c>
      <c r="C14" s="1">
        <v>149</v>
      </c>
      <c r="D14" s="1">
        <v>121</v>
      </c>
      <c r="E14" s="1">
        <v>76</v>
      </c>
      <c r="F14" s="1">
        <v>70</v>
      </c>
      <c r="G14" s="1">
        <v>59</v>
      </c>
      <c r="H14" s="1">
        <v>80</v>
      </c>
      <c r="I14" s="1">
        <v>72</v>
      </c>
      <c r="J14" s="1">
        <v>105</v>
      </c>
      <c r="K14" s="1">
        <v>111</v>
      </c>
      <c r="L14" s="1">
        <v>102</v>
      </c>
      <c r="M14" s="1">
        <v>69</v>
      </c>
      <c r="N14" s="1">
        <f t="shared" si="0"/>
        <v>1101</v>
      </c>
    </row>
    <row r="15" spans="1:14" x14ac:dyDescent="0.25">
      <c r="A15" s="1" t="s">
        <v>24</v>
      </c>
      <c r="B15" s="1">
        <v>8539</v>
      </c>
      <c r="C15" s="1">
        <v>8064</v>
      </c>
      <c r="D15" s="1">
        <v>7851</v>
      </c>
      <c r="E15" s="1">
        <v>8142</v>
      </c>
      <c r="F15" s="1">
        <v>6746</v>
      </c>
      <c r="G15" s="1">
        <v>5246</v>
      </c>
      <c r="H15" s="1">
        <v>6017</v>
      </c>
      <c r="I15" s="1">
        <v>5505</v>
      </c>
      <c r="J15" s="1">
        <v>4942</v>
      </c>
      <c r="K15" s="1">
        <v>7409</v>
      </c>
      <c r="L15" s="1">
        <v>8473</v>
      </c>
      <c r="M15" s="1">
        <v>5646</v>
      </c>
      <c r="N15" s="1">
        <f t="shared" si="0"/>
        <v>82580</v>
      </c>
    </row>
    <row r="16" spans="1:14" x14ac:dyDescent="0.25">
      <c r="A16" s="1" t="s">
        <v>25</v>
      </c>
      <c r="B16" s="1">
        <v>401</v>
      </c>
      <c r="C16" s="1">
        <v>143</v>
      </c>
      <c r="D16" s="1">
        <v>150</v>
      </c>
      <c r="E16" s="1">
        <v>231</v>
      </c>
      <c r="F16" s="1">
        <v>288</v>
      </c>
      <c r="G16" s="1">
        <v>161</v>
      </c>
      <c r="H16" s="1">
        <v>232</v>
      </c>
      <c r="I16" s="1">
        <v>335</v>
      </c>
      <c r="J16" s="1">
        <v>147</v>
      </c>
      <c r="K16" s="1">
        <v>199</v>
      </c>
      <c r="L16" s="1">
        <v>220</v>
      </c>
      <c r="M16" s="1">
        <v>133</v>
      </c>
      <c r="N16" s="1">
        <f t="shared" si="0"/>
        <v>2640</v>
      </c>
    </row>
    <row r="17" spans="1:14" x14ac:dyDescent="0.25">
      <c r="A17" s="1" t="s">
        <v>26</v>
      </c>
      <c r="B17" s="1">
        <v>122</v>
      </c>
      <c r="C17" s="1">
        <v>162</v>
      </c>
      <c r="D17" s="1">
        <v>107</v>
      </c>
      <c r="E17" s="1">
        <v>122</v>
      </c>
      <c r="F17" s="1">
        <v>106</v>
      </c>
      <c r="G17" s="1">
        <v>80</v>
      </c>
      <c r="H17" s="1">
        <v>74</v>
      </c>
      <c r="I17" s="1">
        <v>98</v>
      </c>
      <c r="J17" s="1">
        <v>98</v>
      </c>
      <c r="K17" s="1">
        <v>87</v>
      </c>
      <c r="L17" s="1">
        <v>107</v>
      </c>
      <c r="M17" s="1">
        <v>120</v>
      </c>
      <c r="N17" s="1">
        <f t="shared" si="0"/>
        <v>1283</v>
      </c>
    </row>
    <row r="18" spans="1:14" x14ac:dyDescent="0.25">
      <c r="A18" s="1" t="s">
        <v>27</v>
      </c>
      <c r="B18" s="1">
        <v>51</v>
      </c>
      <c r="C18" s="1">
        <v>29</v>
      </c>
      <c r="D18" s="1">
        <v>22</v>
      </c>
      <c r="E18" s="1">
        <v>62</v>
      </c>
      <c r="F18" s="1">
        <v>40</v>
      </c>
      <c r="G18" s="1">
        <v>43</v>
      </c>
      <c r="H18" s="1">
        <v>48</v>
      </c>
      <c r="I18" s="1">
        <v>46</v>
      </c>
      <c r="J18" s="1">
        <v>41</v>
      </c>
      <c r="K18" s="1">
        <v>65</v>
      </c>
      <c r="L18" s="1">
        <v>59</v>
      </c>
      <c r="M18" s="1">
        <v>54</v>
      </c>
      <c r="N18" s="1">
        <f t="shared" si="0"/>
        <v>560</v>
      </c>
    </row>
    <row r="19" spans="1:14" x14ac:dyDescent="0.25">
      <c r="A19" s="1" t="s">
        <v>28</v>
      </c>
      <c r="B19" s="1">
        <v>213</v>
      </c>
      <c r="C19" s="1">
        <v>98</v>
      </c>
      <c r="D19" s="1">
        <v>120</v>
      </c>
      <c r="E19" s="1">
        <v>143</v>
      </c>
      <c r="F19" s="1">
        <v>83</v>
      </c>
      <c r="G19" s="1">
        <v>59</v>
      </c>
      <c r="H19" s="1">
        <v>92</v>
      </c>
      <c r="I19" s="1">
        <v>141</v>
      </c>
      <c r="J19" s="1">
        <v>59</v>
      </c>
      <c r="K19" s="1">
        <v>100</v>
      </c>
      <c r="L19" s="1">
        <v>127</v>
      </c>
      <c r="M19" s="1">
        <v>84</v>
      </c>
      <c r="N19" s="1">
        <f t="shared" si="0"/>
        <v>1319</v>
      </c>
    </row>
    <row r="20" spans="1:14" x14ac:dyDescent="0.25">
      <c r="A20" s="1" t="s">
        <v>29</v>
      </c>
      <c r="B20" s="1">
        <v>324</v>
      </c>
      <c r="C20" s="1">
        <v>310</v>
      </c>
      <c r="D20" s="1">
        <v>265</v>
      </c>
      <c r="E20" s="1">
        <v>224</v>
      </c>
      <c r="F20" s="1">
        <v>303</v>
      </c>
      <c r="G20" s="1">
        <v>200</v>
      </c>
      <c r="H20" s="1">
        <v>269</v>
      </c>
      <c r="I20" s="1">
        <v>178</v>
      </c>
      <c r="J20" s="1">
        <v>331</v>
      </c>
      <c r="K20" s="1">
        <v>425</v>
      </c>
      <c r="L20" s="1">
        <v>465</v>
      </c>
      <c r="M20" s="1">
        <v>254</v>
      </c>
      <c r="N20" s="1">
        <f t="shared" si="0"/>
        <v>3548</v>
      </c>
    </row>
    <row r="21" spans="1:14" x14ac:dyDescent="0.25">
      <c r="A21" s="1" t="s">
        <v>30</v>
      </c>
      <c r="B21" s="1">
        <v>845</v>
      </c>
      <c r="C21" s="1">
        <v>931</v>
      </c>
      <c r="D21" s="1">
        <v>1056</v>
      </c>
      <c r="E21" s="1">
        <v>1087</v>
      </c>
      <c r="F21" s="1">
        <v>871</v>
      </c>
      <c r="G21" s="1">
        <v>617</v>
      </c>
      <c r="H21" s="1">
        <v>790</v>
      </c>
      <c r="I21" s="1">
        <v>495</v>
      </c>
      <c r="J21" s="1">
        <v>490</v>
      </c>
      <c r="K21" s="1">
        <v>975</v>
      </c>
      <c r="L21" s="1">
        <v>846</v>
      </c>
      <c r="M21" s="1">
        <v>561</v>
      </c>
      <c r="N21" s="1">
        <f t="shared" si="0"/>
        <v>9564</v>
      </c>
    </row>
    <row r="22" spans="1:14" x14ac:dyDescent="0.25">
      <c r="A22" s="1" t="s">
        <v>31</v>
      </c>
      <c r="B22" s="1">
        <v>432</v>
      </c>
      <c r="C22" s="1">
        <v>433</v>
      </c>
      <c r="D22" s="1">
        <v>425</v>
      </c>
      <c r="E22" s="1">
        <v>504</v>
      </c>
      <c r="F22" s="1">
        <v>603</v>
      </c>
      <c r="G22" s="1">
        <v>312</v>
      </c>
      <c r="H22" s="1">
        <v>380</v>
      </c>
      <c r="I22" s="1">
        <v>447</v>
      </c>
      <c r="J22" s="1">
        <v>424</v>
      </c>
      <c r="K22" s="1">
        <v>504</v>
      </c>
      <c r="L22" s="1">
        <v>389</v>
      </c>
      <c r="M22" s="1">
        <v>197</v>
      </c>
      <c r="N22" s="1">
        <f t="shared" si="0"/>
        <v>5050</v>
      </c>
    </row>
    <row r="23" spans="1:14" x14ac:dyDescent="0.25">
      <c r="A23" s="1" t="s">
        <v>32</v>
      </c>
      <c r="B23" s="1">
        <v>376</v>
      </c>
      <c r="C23" s="1">
        <v>329</v>
      </c>
      <c r="D23" s="1">
        <v>353</v>
      </c>
      <c r="E23" s="1">
        <v>406</v>
      </c>
      <c r="F23" s="1">
        <v>397</v>
      </c>
      <c r="G23" s="1">
        <v>293</v>
      </c>
      <c r="H23" s="1">
        <v>225</v>
      </c>
      <c r="I23" s="1">
        <v>238</v>
      </c>
      <c r="J23" s="1">
        <v>168</v>
      </c>
      <c r="K23" s="1">
        <v>416</v>
      </c>
      <c r="L23" s="1">
        <v>415</v>
      </c>
      <c r="M23" s="1">
        <v>382</v>
      </c>
      <c r="N23" s="1">
        <f t="shared" si="0"/>
        <v>3998</v>
      </c>
    </row>
    <row r="24" spans="1:14" x14ac:dyDescent="0.25">
      <c r="A24" s="1" t="s">
        <v>33</v>
      </c>
      <c r="B24" s="1">
        <v>373</v>
      </c>
      <c r="C24" s="1">
        <v>271</v>
      </c>
      <c r="D24" s="1">
        <v>283</v>
      </c>
      <c r="E24" s="1">
        <v>282</v>
      </c>
      <c r="F24" s="1">
        <v>298</v>
      </c>
      <c r="G24" s="1">
        <v>237</v>
      </c>
      <c r="H24" s="1">
        <v>310</v>
      </c>
      <c r="I24" s="1">
        <v>189</v>
      </c>
      <c r="J24" s="1">
        <v>219</v>
      </c>
      <c r="K24" s="1">
        <v>263</v>
      </c>
      <c r="L24" s="1">
        <v>272</v>
      </c>
      <c r="M24" s="1">
        <v>236</v>
      </c>
      <c r="N24" s="1">
        <f t="shared" si="0"/>
        <v>3233</v>
      </c>
    </row>
    <row r="25" spans="1:14" x14ac:dyDescent="0.25">
      <c r="A25" s="1" t="s">
        <v>34</v>
      </c>
      <c r="B25" s="1">
        <v>86</v>
      </c>
      <c r="C25" s="1">
        <v>90</v>
      </c>
      <c r="D25" s="1">
        <v>109</v>
      </c>
      <c r="E25" s="1">
        <v>77</v>
      </c>
      <c r="F25" s="1">
        <v>105</v>
      </c>
      <c r="G25" s="1">
        <v>135</v>
      </c>
      <c r="H25" s="1">
        <v>82</v>
      </c>
      <c r="I25" s="1">
        <v>123</v>
      </c>
      <c r="J25" s="1">
        <v>86</v>
      </c>
      <c r="K25" s="1">
        <v>101</v>
      </c>
      <c r="L25" s="1">
        <v>89</v>
      </c>
      <c r="M25" s="1">
        <v>56</v>
      </c>
      <c r="N25" s="1">
        <f t="shared" si="0"/>
        <v>1139</v>
      </c>
    </row>
    <row r="26" spans="1:14" x14ac:dyDescent="0.25">
      <c r="A26" s="1" t="s">
        <v>35</v>
      </c>
      <c r="B26" s="1">
        <v>118</v>
      </c>
      <c r="C26" s="1">
        <v>129</v>
      </c>
      <c r="D26" s="1">
        <v>99</v>
      </c>
      <c r="E26" s="1">
        <v>160</v>
      </c>
      <c r="F26" s="1">
        <v>70</v>
      </c>
      <c r="G26" s="1">
        <v>130</v>
      </c>
      <c r="H26" s="1">
        <v>127</v>
      </c>
      <c r="I26" s="1">
        <v>136</v>
      </c>
      <c r="J26" s="1">
        <v>118</v>
      </c>
      <c r="K26" s="1">
        <v>119</v>
      </c>
      <c r="L26" s="1">
        <v>109</v>
      </c>
      <c r="M26" s="1">
        <v>69</v>
      </c>
      <c r="N26" s="1">
        <f t="shared" si="0"/>
        <v>1384</v>
      </c>
    </row>
    <row r="27" spans="1:14" x14ac:dyDescent="0.25">
      <c r="A27" s="1" t="s">
        <v>36</v>
      </c>
      <c r="B27" s="1">
        <v>2422</v>
      </c>
      <c r="C27" s="1">
        <v>2093</v>
      </c>
      <c r="D27" s="1">
        <v>2463</v>
      </c>
      <c r="E27" s="1">
        <v>2889</v>
      </c>
      <c r="F27" s="1">
        <v>1662</v>
      </c>
      <c r="G27" s="1">
        <v>1416</v>
      </c>
      <c r="H27" s="1">
        <v>1384</v>
      </c>
      <c r="I27" s="1">
        <v>1455</v>
      </c>
      <c r="J27" s="1">
        <v>1232</v>
      </c>
      <c r="K27" s="1">
        <v>2192</v>
      </c>
      <c r="L27" s="1">
        <v>2614</v>
      </c>
      <c r="M27" s="1">
        <v>1972</v>
      </c>
      <c r="N27" s="1">
        <f t="shared" si="0"/>
        <v>23794</v>
      </c>
    </row>
    <row r="28" spans="1:14" x14ac:dyDescent="0.25">
      <c r="A28" s="1" t="s">
        <v>37</v>
      </c>
      <c r="B28" s="1">
        <v>114</v>
      </c>
      <c r="C28" s="1">
        <v>85</v>
      </c>
      <c r="D28" s="1">
        <v>146</v>
      </c>
      <c r="E28" s="1">
        <v>139</v>
      </c>
      <c r="F28" s="1">
        <v>79</v>
      </c>
      <c r="G28" s="1">
        <v>36</v>
      </c>
      <c r="H28" s="1">
        <v>62</v>
      </c>
      <c r="I28" s="1">
        <v>34</v>
      </c>
      <c r="J28" s="1">
        <v>101</v>
      </c>
      <c r="K28" s="1">
        <v>225</v>
      </c>
      <c r="L28" s="1">
        <v>110</v>
      </c>
      <c r="M28" s="1">
        <v>203</v>
      </c>
      <c r="N28" s="1">
        <f t="shared" si="0"/>
        <v>1334</v>
      </c>
    </row>
    <row r="29" spans="1:14" x14ac:dyDescent="0.25">
      <c r="A29" s="1" t="s">
        <v>38</v>
      </c>
      <c r="B29" s="1">
        <v>260</v>
      </c>
      <c r="C29" s="1">
        <v>160</v>
      </c>
      <c r="D29" s="1">
        <v>209</v>
      </c>
      <c r="E29" s="1">
        <v>143</v>
      </c>
      <c r="F29" s="1">
        <v>312</v>
      </c>
      <c r="G29" s="1">
        <v>143</v>
      </c>
      <c r="H29" s="1">
        <v>171</v>
      </c>
      <c r="I29" s="1">
        <v>199</v>
      </c>
      <c r="J29" s="1">
        <v>178</v>
      </c>
      <c r="K29" s="1">
        <v>245</v>
      </c>
      <c r="L29" s="1">
        <v>242</v>
      </c>
      <c r="M29" s="1">
        <v>141</v>
      </c>
      <c r="N29" s="1">
        <f t="shared" si="0"/>
        <v>2403</v>
      </c>
    </row>
    <row r="30" spans="1:14" x14ac:dyDescent="0.25">
      <c r="A30" s="1" t="s">
        <v>39</v>
      </c>
      <c r="B30" s="1">
        <v>99</v>
      </c>
      <c r="C30" s="1">
        <v>97</v>
      </c>
      <c r="D30" s="1">
        <v>83</v>
      </c>
      <c r="E30" s="1">
        <v>80</v>
      </c>
      <c r="F30" s="1">
        <v>104</v>
      </c>
      <c r="G30" s="1">
        <v>89</v>
      </c>
      <c r="H30" s="1">
        <v>40</v>
      </c>
      <c r="I30" s="1">
        <v>62</v>
      </c>
      <c r="J30" s="1">
        <v>78</v>
      </c>
      <c r="K30" s="1">
        <v>186</v>
      </c>
      <c r="L30" s="1">
        <v>97</v>
      </c>
      <c r="M30" s="1">
        <v>36</v>
      </c>
      <c r="N30" s="1">
        <f t="shared" si="0"/>
        <v>1051</v>
      </c>
    </row>
    <row r="31" spans="1:14" x14ac:dyDescent="0.25">
      <c r="A31" s="1" t="s">
        <v>40</v>
      </c>
      <c r="B31" s="1">
        <v>717</v>
      </c>
      <c r="C31" s="1">
        <v>858</v>
      </c>
      <c r="D31" s="1">
        <v>964</v>
      </c>
      <c r="E31" s="1">
        <v>679</v>
      </c>
      <c r="F31" s="1">
        <v>842</v>
      </c>
      <c r="G31" s="1">
        <v>635</v>
      </c>
      <c r="H31" s="1">
        <v>699</v>
      </c>
      <c r="I31" s="1">
        <v>352</v>
      </c>
      <c r="J31" s="1">
        <v>560</v>
      </c>
      <c r="K31" s="1">
        <v>851</v>
      </c>
      <c r="L31" s="1">
        <v>1172</v>
      </c>
      <c r="M31" s="1">
        <v>688</v>
      </c>
      <c r="N31" s="1">
        <f t="shared" si="0"/>
        <v>9017</v>
      </c>
    </row>
    <row r="32" spans="1:14" x14ac:dyDescent="0.25">
      <c r="A32" s="1" t="s">
        <v>41</v>
      </c>
      <c r="B32" s="1">
        <v>75</v>
      </c>
      <c r="C32" s="1">
        <v>49</v>
      </c>
      <c r="D32" s="1">
        <v>101</v>
      </c>
      <c r="E32" s="1">
        <v>93</v>
      </c>
      <c r="F32" s="1">
        <v>95</v>
      </c>
      <c r="G32" s="1">
        <v>85</v>
      </c>
      <c r="H32" s="1">
        <v>54</v>
      </c>
      <c r="I32" s="1">
        <v>76</v>
      </c>
      <c r="J32" s="1">
        <v>58</v>
      </c>
      <c r="K32" s="1">
        <v>59</v>
      </c>
      <c r="L32" s="1">
        <v>81</v>
      </c>
      <c r="M32" s="1">
        <v>56</v>
      </c>
      <c r="N32" s="1">
        <f t="shared" si="0"/>
        <v>882</v>
      </c>
    </row>
    <row r="33" spans="1:14" x14ac:dyDescent="0.25">
      <c r="A33" s="1" t="s">
        <v>42</v>
      </c>
      <c r="B33" s="1">
        <v>741</v>
      </c>
      <c r="C33" s="1">
        <v>1431</v>
      </c>
      <c r="D33" s="1">
        <v>1677</v>
      </c>
      <c r="E33" s="1">
        <v>1568</v>
      </c>
      <c r="F33" s="1">
        <v>970</v>
      </c>
      <c r="G33" s="1">
        <v>1376</v>
      </c>
      <c r="H33" s="1">
        <v>1270</v>
      </c>
      <c r="I33" s="1">
        <v>1012</v>
      </c>
      <c r="J33" s="1">
        <v>1080</v>
      </c>
      <c r="K33" s="1">
        <v>2997</v>
      </c>
      <c r="L33" s="1">
        <v>2822</v>
      </c>
      <c r="M33" s="1">
        <v>1585</v>
      </c>
      <c r="N33" s="1">
        <f t="shared" si="0"/>
        <v>18529</v>
      </c>
    </row>
    <row r="34" spans="1:14" x14ac:dyDescent="0.25">
      <c r="A34" s="1" t="s">
        <v>43</v>
      </c>
      <c r="B34" s="1">
        <v>50</v>
      </c>
      <c r="C34" s="1">
        <v>67</v>
      </c>
      <c r="D34" s="1">
        <v>69</v>
      </c>
      <c r="E34" s="1">
        <v>64</v>
      </c>
      <c r="F34" s="1">
        <v>48</v>
      </c>
      <c r="G34" s="1">
        <v>210</v>
      </c>
      <c r="H34" s="1">
        <v>56</v>
      </c>
      <c r="I34" s="1">
        <v>62</v>
      </c>
      <c r="J34" s="1">
        <v>51</v>
      </c>
      <c r="K34" s="1">
        <v>56</v>
      </c>
      <c r="L34" s="1">
        <v>76</v>
      </c>
      <c r="M34" s="1">
        <v>40</v>
      </c>
      <c r="N34" s="1">
        <f t="shared" si="0"/>
        <v>849</v>
      </c>
    </row>
    <row r="35" spans="1:14" x14ac:dyDescent="0.25">
      <c r="A35" s="1" t="s">
        <v>44</v>
      </c>
      <c r="B35" s="1">
        <v>20</v>
      </c>
      <c r="C35" s="1">
        <v>15</v>
      </c>
      <c r="D35" s="1">
        <v>21</v>
      </c>
      <c r="E35" s="1">
        <v>44</v>
      </c>
      <c r="F35" s="1">
        <v>48</v>
      </c>
      <c r="G35" s="1">
        <v>58</v>
      </c>
      <c r="H35" s="1">
        <v>45</v>
      </c>
      <c r="I35" s="1">
        <v>12</v>
      </c>
      <c r="J35" s="1">
        <v>12</v>
      </c>
      <c r="K35" s="1">
        <v>6</v>
      </c>
      <c r="L35" s="1">
        <v>25</v>
      </c>
      <c r="M35" s="1">
        <v>10</v>
      </c>
      <c r="N35" s="1">
        <f t="shared" si="0"/>
        <v>316</v>
      </c>
    </row>
    <row r="36" spans="1:14" x14ac:dyDescent="0.25">
      <c r="A36" s="1" t="s">
        <v>45</v>
      </c>
      <c r="B36" s="1">
        <v>1055</v>
      </c>
      <c r="C36" s="1">
        <v>900</v>
      </c>
      <c r="D36" s="1">
        <v>1073</v>
      </c>
      <c r="E36" s="1">
        <v>1027</v>
      </c>
      <c r="F36" s="1">
        <v>942</v>
      </c>
      <c r="G36" s="1">
        <v>625</v>
      </c>
      <c r="H36" s="1">
        <v>713</v>
      </c>
      <c r="I36" s="1">
        <v>667</v>
      </c>
      <c r="J36" s="1">
        <v>538</v>
      </c>
      <c r="K36" s="1">
        <v>721</v>
      </c>
      <c r="L36" s="1">
        <v>736</v>
      </c>
      <c r="M36" s="1">
        <v>553</v>
      </c>
      <c r="N36" s="1">
        <f t="shared" si="0"/>
        <v>9550</v>
      </c>
    </row>
    <row r="37" spans="1:14" x14ac:dyDescent="0.25">
      <c r="A37" s="1" t="s">
        <v>46</v>
      </c>
      <c r="B37" s="1">
        <v>68</v>
      </c>
      <c r="C37" s="1">
        <v>59</v>
      </c>
      <c r="D37" s="1">
        <v>59</v>
      </c>
      <c r="E37" s="1">
        <v>41</v>
      </c>
      <c r="F37" s="1">
        <v>34</v>
      </c>
      <c r="G37" s="1">
        <v>43</v>
      </c>
      <c r="H37" s="1">
        <v>66</v>
      </c>
      <c r="I37" s="1">
        <v>44</v>
      </c>
      <c r="J37" s="1">
        <v>23</v>
      </c>
      <c r="K37" s="1">
        <v>30</v>
      </c>
      <c r="L37" s="1">
        <v>34</v>
      </c>
      <c r="M37" s="1">
        <v>11</v>
      </c>
      <c r="N37" s="1">
        <f t="shared" si="0"/>
        <v>512</v>
      </c>
    </row>
    <row r="38" spans="1:14" x14ac:dyDescent="0.25">
      <c r="A38" s="1" t="s">
        <v>47</v>
      </c>
      <c r="B38" s="1">
        <v>266</v>
      </c>
      <c r="C38" s="1">
        <v>187</v>
      </c>
      <c r="D38" s="1">
        <v>149</v>
      </c>
      <c r="E38" s="1">
        <v>164</v>
      </c>
      <c r="F38" s="1">
        <v>178</v>
      </c>
      <c r="G38" s="1">
        <v>191</v>
      </c>
      <c r="H38" s="1">
        <v>176</v>
      </c>
      <c r="I38" s="1">
        <v>267</v>
      </c>
      <c r="J38" s="1">
        <v>228</v>
      </c>
      <c r="K38" s="1">
        <v>233</v>
      </c>
      <c r="L38" s="1">
        <v>321</v>
      </c>
      <c r="M38" s="1">
        <v>135</v>
      </c>
      <c r="N38" s="1">
        <f t="shared" si="0"/>
        <v>2495</v>
      </c>
    </row>
    <row r="39" spans="1:14" x14ac:dyDescent="0.25">
      <c r="A39" s="1" t="s">
        <v>48</v>
      </c>
      <c r="B39" s="1">
        <v>114</v>
      </c>
      <c r="C39" s="1">
        <v>54</v>
      </c>
      <c r="D39" s="1">
        <v>82</v>
      </c>
      <c r="E39" s="1">
        <v>46</v>
      </c>
      <c r="F39" s="1">
        <v>138</v>
      </c>
      <c r="G39" s="1">
        <v>65</v>
      </c>
      <c r="H39" s="1">
        <v>55</v>
      </c>
      <c r="I39" s="1">
        <v>56</v>
      </c>
      <c r="J39" s="1">
        <v>36</v>
      </c>
      <c r="K39" s="1">
        <v>35</v>
      </c>
      <c r="L39" s="1">
        <v>62</v>
      </c>
      <c r="M39" s="1">
        <v>39</v>
      </c>
      <c r="N39" s="1">
        <f t="shared" si="0"/>
        <v>782</v>
      </c>
    </row>
    <row r="40" spans="1:14" x14ac:dyDescent="0.25">
      <c r="A40" s="1" t="s">
        <v>49</v>
      </c>
      <c r="B40" s="1">
        <v>107</v>
      </c>
      <c r="C40" s="1">
        <v>109</v>
      </c>
      <c r="D40" s="1">
        <v>80</v>
      </c>
      <c r="E40" s="1">
        <v>82</v>
      </c>
      <c r="F40" s="1">
        <v>68</v>
      </c>
      <c r="G40" s="1">
        <v>57</v>
      </c>
      <c r="H40" s="1">
        <v>60</v>
      </c>
      <c r="I40" s="1">
        <v>47</v>
      </c>
      <c r="J40" s="1">
        <v>63</v>
      </c>
      <c r="K40" s="1">
        <v>95</v>
      </c>
      <c r="L40" s="1">
        <v>80</v>
      </c>
      <c r="M40" s="1">
        <v>105</v>
      </c>
      <c r="N40" s="1">
        <f t="shared" si="0"/>
        <v>953</v>
      </c>
    </row>
    <row r="41" spans="1:14" x14ac:dyDescent="0.25">
      <c r="A41" s="1" t="s">
        <v>50</v>
      </c>
      <c r="B41" s="1">
        <v>416</v>
      </c>
      <c r="C41" s="1">
        <v>353</v>
      </c>
      <c r="D41" s="1">
        <v>380</v>
      </c>
      <c r="E41" s="1">
        <v>525</v>
      </c>
      <c r="F41" s="1">
        <v>389</v>
      </c>
      <c r="G41" s="1">
        <v>339</v>
      </c>
      <c r="H41" s="1">
        <v>429</v>
      </c>
      <c r="I41" s="1">
        <v>433</v>
      </c>
      <c r="J41" s="1">
        <v>330</v>
      </c>
      <c r="K41" s="1">
        <v>410</v>
      </c>
      <c r="L41" s="1">
        <v>415</v>
      </c>
      <c r="M41" s="1">
        <v>281</v>
      </c>
      <c r="N41" s="1">
        <f t="shared" si="0"/>
        <v>4700</v>
      </c>
    </row>
    <row r="42" spans="1:14" x14ac:dyDescent="0.25">
      <c r="A42" s="1" t="s">
        <v>51</v>
      </c>
      <c r="B42" s="1">
        <v>96</v>
      </c>
      <c r="C42" s="1">
        <v>107</v>
      </c>
      <c r="D42" s="1">
        <v>91</v>
      </c>
      <c r="E42" s="1">
        <v>112</v>
      </c>
      <c r="F42" s="1">
        <v>79</v>
      </c>
      <c r="G42" s="1">
        <v>84</v>
      </c>
      <c r="H42" s="1">
        <v>76</v>
      </c>
      <c r="I42" s="1">
        <v>81</v>
      </c>
      <c r="J42" s="1">
        <v>41</v>
      </c>
      <c r="K42" s="1">
        <v>117</v>
      </c>
      <c r="L42" s="1">
        <v>83</v>
      </c>
      <c r="M42" s="1">
        <v>110</v>
      </c>
      <c r="N42" s="1">
        <f t="shared" si="0"/>
        <v>1077</v>
      </c>
    </row>
    <row r="43" spans="1:14" x14ac:dyDescent="0.25">
      <c r="A43" s="1" t="s">
        <v>52</v>
      </c>
      <c r="B43" s="1">
        <v>78</v>
      </c>
      <c r="C43" s="1">
        <v>41</v>
      </c>
      <c r="D43" s="1">
        <v>123</v>
      </c>
      <c r="E43" s="1">
        <v>85</v>
      </c>
      <c r="F43" s="1">
        <v>43</v>
      </c>
      <c r="G43" s="1">
        <v>73</v>
      </c>
      <c r="H43" s="1">
        <v>99</v>
      </c>
      <c r="I43" s="1">
        <v>77</v>
      </c>
      <c r="J43" s="1">
        <v>53</v>
      </c>
      <c r="K43" s="1">
        <v>94</v>
      </c>
      <c r="L43" s="1">
        <v>57</v>
      </c>
      <c r="M43" s="1">
        <v>22</v>
      </c>
      <c r="N43" s="1">
        <f t="shared" si="0"/>
        <v>845</v>
      </c>
    </row>
    <row r="44" spans="1:14" x14ac:dyDescent="0.25">
      <c r="A44" s="1" t="s">
        <v>53</v>
      </c>
      <c r="B44" s="1">
        <v>161</v>
      </c>
      <c r="C44" s="1">
        <v>147</v>
      </c>
      <c r="D44" s="1">
        <v>148</v>
      </c>
      <c r="E44" s="1">
        <v>154</v>
      </c>
      <c r="F44" s="1">
        <v>139</v>
      </c>
      <c r="G44" s="1">
        <v>83</v>
      </c>
      <c r="H44" s="1">
        <v>144</v>
      </c>
      <c r="I44" s="1">
        <v>128</v>
      </c>
      <c r="J44" s="1">
        <v>128</v>
      </c>
      <c r="K44" s="1">
        <v>144</v>
      </c>
      <c r="L44" s="1">
        <v>179</v>
      </c>
      <c r="M44" s="1">
        <v>97</v>
      </c>
      <c r="N44" s="1">
        <f t="shared" si="0"/>
        <v>1652</v>
      </c>
    </row>
    <row r="45" spans="1:14" x14ac:dyDescent="0.25">
      <c r="A45" s="1" t="s">
        <v>54</v>
      </c>
      <c r="B45" s="1">
        <v>144</v>
      </c>
      <c r="C45" s="1">
        <v>106</v>
      </c>
      <c r="D45" s="1">
        <v>128</v>
      </c>
      <c r="E45" s="1">
        <v>163</v>
      </c>
      <c r="F45" s="1">
        <v>86</v>
      </c>
      <c r="G45" s="1">
        <v>90</v>
      </c>
      <c r="H45" s="1">
        <v>105</v>
      </c>
      <c r="I45" s="1">
        <v>74</v>
      </c>
      <c r="J45" s="1">
        <v>266</v>
      </c>
      <c r="K45" s="1">
        <v>518</v>
      </c>
      <c r="L45" s="1">
        <v>344</v>
      </c>
      <c r="M45" s="1">
        <v>237</v>
      </c>
      <c r="N45" s="1">
        <f t="shared" si="0"/>
        <v>2261</v>
      </c>
    </row>
    <row r="46" spans="1:14" x14ac:dyDescent="0.25">
      <c r="A46" s="1" t="s">
        <v>55</v>
      </c>
      <c r="B46" s="1">
        <v>3106</v>
      </c>
      <c r="C46" s="1">
        <v>2678</v>
      </c>
      <c r="D46" s="1">
        <v>3039</v>
      </c>
      <c r="E46" s="1">
        <v>3300</v>
      </c>
      <c r="F46" s="1">
        <v>2550</v>
      </c>
      <c r="G46" s="1">
        <v>2024</v>
      </c>
      <c r="H46" s="1">
        <v>2183</v>
      </c>
      <c r="I46" s="1">
        <v>1863</v>
      </c>
      <c r="J46" s="1">
        <v>2157</v>
      </c>
      <c r="K46" s="1">
        <v>3918</v>
      </c>
      <c r="L46" s="1">
        <v>3875</v>
      </c>
      <c r="M46" s="1">
        <v>1951</v>
      </c>
      <c r="N46" s="1">
        <f t="shared" si="0"/>
        <v>32644</v>
      </c>
    </row>
    <row r="47" spans="1:14" x14ac:dyDescent="0.25">
      <c r="A47" s="1" t="s">
        <v>56</v>
      </c>
      <c r="B47" s="1">
        <v>38</v>
      </c>
      <c r="C47" s="1">
        <v>20</v>
      </c>
      <c r="D47" s="1">
        <v>48</v>
      </c>
      <c r="E47" s="1">
        <v>24</v>
      </c>
      <c r="F47" s="1">
        <v>10</v>
      </c>
      <c r="G47" s="1">
        <v>9</v>
      </c>
      <c r="H47" s="1">
        <v>43</v>
      </c>
      <c r="I47" s="1">
        <v>45</v>
      </c>
      <c r="J47" s="1">
        <v>58</v>
      </c>
      <c r="K47" s="1">
        <v>108</v>
      </c>
      <c r="L47" s="1">
        <v>215</v>
      </c>
      <c r="M47" s="1">
        <v>377</v>
      </c>
      <c r="N47" s="1">
        <f t="shared" si="0"/>
        <v>995</v>
      </c>
    </row>
    <row r="48" spans="1:14" x14ac:dyDescent="0.25">
      <c r="A48" s="1" t="s">
        <v>57</v>
      </c>
      <c r="B48" s="1">
        <v>422</v>
      </c>
      <c r="C48" s="1">
        <v>422</v>
      </c>
      <c r="D48" s="1">
        <v>446</v>
      </c>
      <c r="E48" s="1">
        <v>550</v>
      </c>
      <c r="F48" s="1">
        <v>487</v>
      </c>
      <c r="G48" s="1">
        <v>392</v>
      </c>
      <c r="H48" s="1">
        <v>359</v>
      </c>
      <c r="I48" s="1">
        <v>443</v>
      </c>
      <c r="J48" s="1">
        <v>287</v>
      </c>
      <c r="K48" s="1">
        <v>397</v>
      </c>
      <c r="L48" s="1">
        <v>979</v>
      </c>
      <c r="M48" s="1">
        <v>1217</v>
      </c>
      <c r="N48" s="1">
        <f t="shared" si="0"/>
        <v>6401</v>
      </c>
    </row>
    <row r="49" spans="1:14" x14ac:dyDescent="0.25">
      <c r="A49" s="1" t="s">
        <v>58</v>
      </c>
      <c r="B49" s="1">
        <v>446</v>
      </c>
      <c r="C49" s="1">
        <v>390</v>
      </c>
      <c r="D49" s="1">
        <v>485</v>
      </c>
      <c r="E49" s="1">
        <v>457</v>
      </c>
      <c r="F49" s="1">
        <v>270</v>
      </c>
      <c r="G49" s="1">
        <v>239</v>
      </c>
      <c r="H49" s="1">
        <v>168</v>
      </c>
      <c r="I49" s="1">
        <v>150</v>
      </c>
      <c r="J49" s="1">
        <v>268</v>
      </c>
      <c r="K49" s="1">
        <v>489</v>
      </c>
      <c r="L49" s="1">
        <v>449</v>
      </c>
      <c r="M49" s="1">
        <v>330</v>
      </c>
      <c r="N49" s="1">
        <f t="shared" si="0"/>
        <v>4141</v>
      </c>
    </row>
    <row r="50" spans="1:14" x14ac:dyDescent="0.25">
      <c r="A50" s="1" t="s">
        <v>59</v>
      </c>
      <c r="B50" s="1">
        <v>47</v>
      </c>
      <c r="C50" s="1">
        <v>24</v>
      </c>
      <c r="D50" s="1">
        <v>24</v>
      </c>
      <c r="E50" s="1">
        <v>67</v>
      </c>
      <c r="F50" s="1">
        <v>29</v>
      </c>
      <c r="G50" s="1">
        <v>25</v>
      </c>
      <c r="H50" s="1">
        <v>32</v>
      </c>
      <c r="I50" s="1">
        <v>40</v>
      </c>
      <c r="J50" s="1">
        <v>17</v>
      </c>
      <c r="K50" s="1">
        <v>45</v>
      </c>
      <c r="L50" s="1">
        <v>39</v>
      </c>
      <c r="M50" s="1">
        <v>26</v>
      </c>
      <c r="N50" s="1">
        <f t="shared" si="0"/>
        <v>415</v>
      </c>
    </row>
    <row r="51" spans="1:14" x14ac:dyDescent="0.25">
      <c r="A51" s="1" t="s">
        <v>60</v>
      </c>
      <c r="B51" s="1">
        <v>93</v>
      </c>
      <c r="C51" s="1">
        <v>96</v>
      </c>
      <c r="D51" s="1">
        <v>109</v>
      </c>
      <c r="E51" s="1">
        <v>166</v>
      </c>
      <c r="F51" s="1">
        <v>101</v>
      </c>
      <c r="G51" s="1">
        <v>67</v>
      </c>
      <c r="H51" s="1">
        <v>50</v>
      </c>
      <c r="I51" s="1">
        <v>39</v>
      </c>
      <c r="J51" s="1">
        <v>51</v>
      </c>
      <c r="K51" s="1">
        <v>155</v>
      </c>
      <c r="L51" s="1">
        <v>139</v>
      </c>
      <c r="M51" s="1">
        <v>94</v>
      </c>
      <c r="N51" s="1">
        <f t="shared" si="0"/>
        <v>1160</v>
      </c>
    </row>
    <row r="52" spans="1:14" x14ac:dyDescent="0.25">
      <c r="A52" s="1" t="s">
        <v>61</v>
      </c>
      <c r="B52" s="1">
        <v>4</v>
      </c>
      <c r="C52" s="1">
        <v>16</v>
      </c>
      <c r="D52" s="1">
        <v>19</v>
      </c>
      <c r="E52" s="1">
        <v>1</v>
      </c>
      <c r="F52" s="1">
        <v>0</v>
      </c>
      <c r="G52" s="1">
        <v>24</v>
      </c>
      <c r="H52" s="1">
        <v>3</v>
      </c>
      <c r="I52" s="1">
        <v>17</v>
      </c>
      <c r="J52" s="1">
        <v>10</v>
      </c>
      <c r="K52" s="1">
        <v>26</v>
      </c>
      <c r="L52" s="1">
        <v>16</v>
      </c>
      <c r="M52" s="1">
        <v>10</v>
      </c>
      <c r="N52" s="1">
        <f t="shared" si="0"/>
        <v>146</v>
      </c>
    </row>
    <row r="53" spans="1:14" x14ac:dyDescent="0.25">
      <c r="A53" s="1" t="s">
        <v>62</v>
      </c>
      <c r="B53" s="1">
        <v>7</v>
      </c>
      <c r="C53" s="1">
        <v>3</v>
      </c>
      <c r="D53" s="1">
        <v>6</v>
      </c>
      <c r="E53" s="1">
        <v>9</v>
      </c>
      <c r="F53" s="1">
        <v>19</v>
      </c>
      <c r="G53" s="1">
        <v>16</v>
      </c>
      <c r="H53" s="1">
        <v>3</v>
      </c>
      <c r="I53" s="1">
        <v>4</v>
      </c>
      <c r="J53" s="1">
        <v>17</v>
      </c>
      <c r="K53" s="1">
        <v>10</v>
      </c>
      <c r="L53" s="1">
        <v>19</v>
      </c>
      <c r="M53" s="1">
        <v>6</v>
      </c>
      <c r="N53" s="1">
        <f t="shared" si="0"/>
        <v>119</v>
      </c>
    </row>
    <row r="54" spans="1:14" x14ac:dyDescent="0.25">
      <c r="A54" s="1" t="s">
        <v>63</v>
      </c>
      <c r="B54" s="1">
        <v>3</v>
      </c>
      <c r="C54" s="1">
        <v>10</v>
      </c>
      <c r="D54" s="1">
        <v>14</v>
      </c>
      <c r="E54" s="1">
        <v>10</v>
      </c>
      <c r="F54" s="1">
        <v>10</v>
      </c>
      <c r="G54" s="1">
        <v>21</v>
      </c>
      <c r="H54" s="1">
        <v>1</v>
      </c>
      <c r="I54" s="1">
        <v>10</v>
      </c>
      <c r="J54" s="1">
        <v>6</v>
      </c>
      <c r="K54" s="1">
        <v>27</v>
      </c>
      <c r="L54" s="1">
        <v>30</v>
      </c>
      <c r="M54" s="1">
        <v>13</v>
      </c>
      <c r="N54" s="1">
        <f t="shared" si="0"/>
        <v>155</v>
      </c>
    </row>
    <row r="55" spans="1:14" x14ac:dyDescent="0.25">
      <c r="A55" s="1" t="s">
        <v>64</v>
      </c>
      <c r="B55" s="1">
        <v>471</v>
      </c>
      <c r="C55" s="1">
        <v>432</v>
      </c>
      <c r="D55" s="1">
        <v>547</v>
      </c>
      <c r="E55" s="1">
        <v>516</v>
      </c>
      <c r="F55" s="1">
        <v>397</v>
      </c>
      <c r="G55" s="1">
        <v>437</v>
      </c>
      <c r="H55" s="1">
        <v>359</v>
      </c>
      <c r="I55" s="1">
        <v>441</v>
      </c>
      <c r="J55" s="1">
        <v>319</v>
      </c>
      <c r="K55" s="1">
        <v>520</v>
      </c>
      <c r="L55" s="1">
        <v>644</v>
      </c>
      <c r="M55" s="1">
        <v>630</v>
      </c>
      <c r="N55" s="1">
        <f t="shared" si="0"/>
        <v>5713</v>
      </c>
    </row>
    <row r="56" spans="1:14" x14ac:dyDescent="0.25">
      <c r="A56" s="1" t="s">
        <v>65</v>
      </c>
      <c r="B56" s="1">
        <v>656</v>
      </c>
      <c r="C56" s="1">
        <v>667</v>
      </c>
      <c r="D56" s="1">
        <v>886</v>
      </c>
      <c r="E56" s="1">
        <v>526</v>
      </c>
      <c r="F56" s="1">
        <v>584</v>
      </c>
      <c r="G56" s="1">
        <v>601</v>
      </c>
      <c r="H56" s="1">
        <v>507</v>
      </c>
      <c r="I56" s="1">
        <v>272</v>
      </c>
      <c r="J56" s="1">
        <v>378</v>
      </c>
      <c r="K56" s="1">
        <v>513</v>
      </c>
      <c r="L56" s="1">
        <v>561</v>
      </c>
      <c r="M56" s="1">
        <v>266</v>
      </c>
      <c r="N56" s="1">
        <f t="shared" si="0"/>
        <v>6417</v>
      </c>
    </row>
    <row r="57" spans="1:14" x14ac:dyDescent="0.25">
      <c r="A57" s="1" t="s">
        <v>66</v>
      </c>
      <c r="B57" s="1">
        <v>142</v>
      </c>
      <c r="C57" s="1">
        <v>91</v>
      </c>
      <c r="D57" s="1">
        <v>110</v>
      </c>
      <c r="E57" s="1">
        <v>114</v>
      </c>
      <c r="F57" s="1">
        <v>91</v>
      </c>
      <c r="G57" s="1">
        <v>68</v>
      </c>
      <c r="H57" s="1">
        <v>46</v>
      </c>
      <c r="I57" s="1">
        <v>42</v>
      </c>
      <c r="J57" s="1">
        <v>70</v>
      </c>
      <c r="K57" s="1">
        <v>100</v>
      </c>
      <c r="L57" s="1">
        <v>128</v>
      </c>
      <c r="M57" s="1">
        <v>112</v>
      </c>
      <c r="N57" s="1">
        <f t="shared" si="0"/>
        <v>1114</v>
      </c>
    </row>
    <row r="58" spans="1:14" x14ac:dyDescent="0.25">
      <c r="A58" s="1" t="s">
        <v>67</v>
      </c>
      <c r="B58" s="1">
        <v>48</v>
      </c>
      <c r="C58" s="1">
        <v>47</v>
      </c>
      <c r="D58" s="1">
        <v>65</v>
      </c>
      <c r="E58" s="1">
        <v>54</v>
      </c>
      <c r="F58" s="1">
        <v>39</v>
      </c>
      <c r="G58" s="1">
        <v>39</v>
      </c>
      <c r="H58" s="1">
        <v>90</v>
      </c>
      <c r="I58" s="1">
        <v>56</v>
      </c>
      <c r="J58" s="1">
        <v>55</v>
      </c>
      <c r="K58" s="1">
        <v>52</v>
      </c>
      <c r="L58" s="1">
        <v>95</v>
      </c>
      <c r="M58" s="1">
        <v>36</v>
      </c>
      <c r="N58" s="1">
        <f t="shared" si="0"/>
        <v>676</v>
      </c>
    </row>
    <row r="59" spans="1:14" x14ac:dyDescent="0.25">
      <c r="A59" s="1" t="s">
        <v>68</v>
      </c>
      <c r="B59" s="1">
        <v>115</v>
      </c>
      <c r="C59" s="1">
        <v>121</v>
      </c>
      <c r="D59" s="1">
        <v>188</v>
      </c>
      <c r="E59" s="1">
        <v>141</v>
      </c>
      <c r="F59" s="1">
        <v>132</v>
      </c>
      <c r="G59" s="1">
        <v>157</v>
      </c>
      <c r="H59" s="1">
        <v>122</v>
      </c>
      <c r="I59" s="1">
        <v>130</v>
      </c>
      <c r="J59" s="1">
        <v>78</v>
      </c>
      <c r="K59" s="1">
        <v>153</v>
      </c>
      <c r="L59" s="1">
        <v>116</v>
      </c>
      <c r="M59" s="1">
        <v>110</v>
      </c>
      <c r="N59" s="1">
        <f t="shared" si="0"/>
        <v>1563</v>
      </c>
    </row>
    <row r="60" spans="1:14" x14ac:dyDescent="0.25">
      <c r="A60" s="1" t="s">
        <v>69</v>
      </c>
      <c r="B60" s="1">
        <v>1282</v>
      </c>
      <c r="C60" s="1">
        <v>1423</v>
      </c>
      <c r="D60" s="1">
        <v>1827</v>
      </c>
      <c r="E60" s="1">
        <v>1588</v>
      </c>
      <c r="F60" s="1">
        <v>1027</v>
      </c>
      <c r="G60" s="1">
        <v>1119</v>
      </c>
      <c r="H60" s="1">
        <v>932</v>
      </c>
      <c r="I60" s="1">
        <v>1129</v>
      </c>
      <c r="J60" s="1">
        <v>813</v>
      </c>
      <c r="K60" s="1">
        <v>1581</v>
      </c>
      <c r="L60" s="1">
        <v>1451</v>
      </c>
      <c r="M60" s="1">
        <v>897</v>
      </c>
      <c r="N60" s="1">
        <f t="shared" si="0"/>
        <v>15069</v>
      </c>
    </row>
    <row r="61" spans="1:14" x14ac:dyDescent="0.25">
      <c r="A61" s="1" t="s">
        <v>70</v>
      </c>
      <c r="B61" s="1">
        <v>0</v>
      </c>
      <c r="C61" s="1">
        <v>0</v>
      </c>
      <c r="D61" s="1">
        <v>0</v>
      </c>
      <c r="E61" s="1">
        <v>16</v>
      </c>
      <c r="F61" s="1">
        <v>38</v>
      </c>
      <c r="G61" s="1">
        <v>36</v>
      </c>
      <c r="H61" s="1">
        <v>24</v>
      </c>
      <c r="I61" s="1">
        <v>75</v>
      </c>
      <c r="J61" s="1">
        <v>46</v>
      </c>
      <c r="K61" s="1">
        <v>25</v>
      </c>
      <c r="L61" s="1">
        <v>32</v>
      </c>
      <c r="M61" s="1">
        <v>21</v>
      </c>
      <c r="N61" s="1">
        <f t="shared" si="0"/>
        <v>313</v>
      </c>
    </row>
    <row r="62" spans="1:14" x14ac:dyDescent="0.25">
      <c r="A62" t="s">
        <v>72</v>
      </c>
      <c r="B62" s="1">
        <v>45</v>
      </c>
      <c r="C62" s="1">
        <v>108</v>
      </c>
      <c r="D62" s="1">
        <v>214</v>
      </c>
      <c r="E62" s="1">
        <v>134</v>
      </c>
      <c r="F62" s="1">
        <v>105</v>
      </c>
      <c r="G62" s="1">
        <v>122</v>
      </c>
      <c r="H62" s="1">
        <v>98</v>
      </c>
      <c r="I62" s="1">
        <v>73</v>
      </c>
      <c r="J62" s="1">
        <v>96</v>
      </c>
      <c r="K62" s="1">
        <v>160</v>
      </c>
      <c r="L62" s="1">
        <v>180</v>
      </c>
      <c r="M62" s="1">
        <v>203</v>
      </c>
      <c r="N62" s="1">
        <f>SUM(B62:M62)</f>
        <v>1538</v>
      </c>
    </row>
    <row r="63" spans="1:14" x14ac:dyDescent="0.25">
      <c r="L63" s="3" t="s">
        <v>71</v>
      </c>
      <c r="M63" s="3"/>
      <c r="N63" s="2">
        <f>SUM(N3:N62)</f>
        <v>379350</v>
      </c>
    </row>
  </sheetData>
  <pageMargins left="0.7" right="0.7" top="0.78740157499999996" bottom="0.78740157499999996" header="0.3" footer="0.3"/>
  <pageSetup paperSize="8" scale="7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schloglova</dc:creator>
  <cp:lastModifiedBy>Žižková</cp:lastModifiedBy>
  <cp:lastPrinted>2014-01-28T07:10:52Z</cp:lastPrinted>
  <dcterms:created xsi:type="dcterms:W3CDTF">2014-01-24T12:33:05Z</dcterms:created>
  <dcterms:modified xsi:type="dcterms:W3CDTF">2014-01-28T07:14:30Z</dcterms:modified>
</cp:coreProperties>
</file>